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DBAF95C7-1B77-4D34-B0EE-4C6A9FFAD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إقامة والخدمات الغذائية" sheetId="1" r:id="rId1"/>
  </sheets>
  <externalReferences>
    <externalReference r:id="rId2"/>
  </externalReferences>
  <definedNames>
    <definedName name="_xlnm.Print_Area" localSheetId="0">'الإقامة والخدمات الغذائية'!$A$1:$H$12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C9" i="1"/>
  <c r="D9" i="1"/>
  <c r="G9" i="1"/>
  <c r="F9" i="1"/>
  <c r="E9" i="1"/>
  <c r="C8" i="1"/>
  <c r="D8" i="1"/>
  <c r="G8" i="1"/>
  <c r="F8" i="1"/>
  <c r="E8" i="1"/>
</calcChain>
</file>

<file path=xl/sharedStrings.xml><?xml version="1.0" encoding="utf-8"?>
<sst xmlns="http://schemas.openxmlformats.org/spreadsheetml/2006/main" count="28" uniqueCount="28">
  <si>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</si>
  <si>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</si>
  <si>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</si>
  <si>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</si>
  <si>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</si>
  <si>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</si>
  <si>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</si>
  <si>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</si>
  <si>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</si>
  <si>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</si>
  <si>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</si>
  <si>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</si>
  <si>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</si>
  <si>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55</t>
  </si>
  <si>
    <t>الإقامة</t>
  </si>
  <si>
    <t>Accommodation</t>
  </si>
  <si>
    <t>56</t>
  </si>
  <si>
    <t>أنشطة خدمات الأطعمة والمشروبات</t>
  </si>
  <si>
    <t>Food and beverage service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</si>
  <si>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</si>
  <si>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</si>
  <si>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</si>
  <si>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</si>
  <si>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</si>
  <si>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خدمات الإقامة والخدمات الغذائية حسب النشاط الاقتصادي - إمارة دبي</t>
  </si>
  <si>
    <t xml:space="preserve"> Economic Indictors of Accommodation and food service activities by Economic Activity - Emirate of Dubai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</si>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</sst>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95600" y="0"/>
          <a:ext cx="1312545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49">
          <cell r="C49">
            <v>21554286.923130013</v>
          </cell>
          <cell r="D49">
            <v>10476204.64335933</v>
          </cell>
          <cell r="E49">
            <v>11078082.279770678</v>
          </cell>
          <cell r="F49">
            <v>4160993.7778121652</v>
          </cell>
          <cell r="G49">
            <v>102903</v>
          </cell>
        </row>
        <row r="50">
          <cell r="C50">
            <v>24516398.562689234</v>
          </cell>
          <cell r="D50">
            <v>14354979.930264385</v>
          </cell>
          <cell r="E50">
            <v>10161418.63242485</v>
          </cell>
          <cell r="F50">
            <v>6405376.967655859</v>
          </cell>
          <cell r="G50">
            <v>139332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rightToLeft="1" tabSelected="1" topLeftCell="B1" zoomScale="80" zoomScaleNormal="80" workbookViewId="0">
      <selection activeCell="G8" sqref="G8:G10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41.140625" bestFit="1" customWidth="1"/>
  </cols>
  <sheetData>
    <row r="1" spans="1:8" ht="49.5" customHeight="1" x14ac:dyDescent="0.25"/>
    <row r="2" spans="1:8" ht="21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25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2021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0</v>
      </c>
      <c r="F5" s="21"/>
      <c r="G5" s="21"/>
      <c r="H5" s="21"/>
    </row>
    <row r="6" spans="1:8" ht="26.25" customHeight="1" x14ac:dyDescent="0.25">
      <c r="A6" s="22" t="s">
        <v>1</v>
      </c>
      <c r="B6" s="24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6" t="s">
        <v>8</v>
      </c>
    </row>
    <row r="7" spans="1:8" ht="31.5" x14ac:dyDescent="0.25">
      <c r="A7" s="23"/>
      <c r="B7" s="25"/>
      <c r="C7" s="3" t="s">
        <v>23</v>
      </c>
      <c r="D7" s="3" t="s">
        <v>9</v>
      </c>
      <c r="E7" s="3" t="s">
        <v>10</v>
      </c>
      <c r="F7" s="3" t="s">
        <v>11</v>
      </c>
      <c r="G7" s="3" t="s">
        <v>12</v>
      </c>
      <c r="H7" s="27"/>
    </row>
    <row r="8" spans="1:8" ht="35.1" customHeight="1" x14ac:dyDescent="0.25">
      <c r="A8" s="4" t="s">
        <v>13</v>
      </c>
      <c r="B8" s="5" t="s">
        <v>14</v>
      </c>
      <c r="C8" s="6">
        <f>'[1]النتائج النهائية 2020'!$G$49</f>
        <v>102903</v>
      </c>
      <c r="D8" s="6">
        <f>'[1]النتائج النهائية 2020'!$F$49</f>
        <v>4160993.7778121652</v>
      </c>
      <c r="E8" s="6">
        <f>'[1]النتائج النهائية 2020'!$C$49</f>
        <v>21554286.923130013</v>
      </c>
      <c r="F8" s="6">
        <f>'[1]النتائج النهائية 2020'!$D$49</f>
        <v>10476204.64335933</v>
      </c>
      <c r="G8" s="6">
        <f>'[1]النتائج النهائية 2020'!$E$49</f>
        <v>11078082.279770678</v>
      </c>
      <c r="H8" s="7" t="s">
        <v>15</v>
      </c>
    </row>
    <row r="9" spans="1:8" ht="35.1" customHeight="1" x14ac:dyDescent="0.25">
      <c r="A9" s="4" t="s">
        <v>16</v>
      </c>
      <c r="B9" s="5" t="s">
        <v>17</v>
      </c>
      <c r="C9" s="6">
        <f>'[1]النتائج النهائية 2020'!$G$50</f>
        <v>139332</v>
      </c>
      <c r="D9" s="6">
        <f>'[1]النتائج النهائية 2020'!$F$50</f>
        <v>6405376.967655859</v>
      </c>
      <c r="E9" s="6">
        <f>'[1]النتائج النهائية 2020'!$C$50</f>
        <v>24516398.562689234</v>
      </c>
      <c r="F9" s="6">
        <f>'[1]النتائج النهائية 2020'!$D$50</f>
        <v>14354979.930264385</v>
      </c>
      <c r="G9" s="6">
        <f>'[1]النتائج النهائية 2020'!$E$50</f>
        <v>10161418.63242485</v>
      </c>
      <c r="H9" s="7" t="s">
        <v>18</v>
      </c>
    </row>
    <row r="10" spans="1:8" ht="35.1" customHeight="1" x14ac:dyDescent="0.25">
      <c r="A10" s="17" t="s">
        <v>19</v>
      </c>
      <c r="B10" s="18"/>
      <c r="C10" s="8">
        <f>SUM(C8:C9)</f>
        <v>242235</v>
      </c>
      <c r="D10" s="8">
        <f>SUM(D8:D9)</f>
        <v>10566370.745468024</v>
      </c>
      <c r="E10" s="8">
        <f>SUM(E8:E9)</f>
        <v>46070685.48581925</v>
      </c>
      <c r="F10" s="8">
        <f>SUM(F8:F9)</f>
        <v>24831184.573623717</v>
      </c>
      <c r="G10" s="8">
        <f>SUM(G8:G9)</f>
        <v>21239500.912195526</v>
      </c>
      <c r="H10" s="9" t="s">
        <v>20</v>
      </c>
    </row>
    <row r="11" spans="1:8" x14ac:dyDescent="0.25">
      <c r="A11" s="10" t="s">
        <v>26</v>
      </c>
      <c r="B11" s="11"/>
      <c r="G11" s="19" t="s">
        <v>27</v>
      </c>
      <c r="H11" s="19"/>
    </row>
    <row r="12" spans="1:8" s="14" customFormat="1" x14ac:dyDescent="0.25">
      <c r="A12" s="12" t="s">
        <v>21</v>
      </c>
      <c r="B12" s="13"/>
      <c r="H12" s="15" t="s">
        <v>22</v>
      </c>
    </row>
    <row r="16" spans="1:8" x14ac:dyDescent="0.25">
      <c r="D16" s="16"/>
      <c r="E16" s="16"/>
      <c r="F16" s="16"/>
      <c r="G16" s="16"/>
    </row>
    <row r="17" spans="4:7" x14ac:dyDescent="0.25">
      <c r="D17" s="16"/>
      <c r="E17" s="16"/>
      <c r="F17" s="16"/>
      <c r="G17" s="16"/>
    </row>
  </sheetData>
  <mergeCells count="9">
    <mergeCell ref="A10:B10"/>
    <mergeCell ref="G11:H11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خدمات الإقامة والخدمات الغذائية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30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98FC42FB-609B-4BF4-A281-84D9490D82EA}"/>
</file>

<file path=customXml/itemProps2.xml><?xml version="1.0" encoding="utf-8"?>
<ds:datastoreItem xmlns:ds="http://schemas.openxmlformats.org/officeDocument/2006/customXml" ds:itemID="{F731DDBF-B289-42C9-9A3B-8D1274366A79}"/>
</file>

<file path=customXml/itemProps3.xml><?xml version="1.0" encoding="utf-8"?>
<ds:datastoreItem xmlns:ds="http://schemas.openxmlformats.org/officeDocument/2006/customXml" ds:itemID="{A4994182-187E-42B8-AF8B-EA0EA44ECEC1}"/>
</file>

<file path=customXml/itemProps4.xml><?xml version="1.0" encoding="utf-8"?>
<ds:datastoreItem xmlns:ds="http://schemas.openxmlformats.org/officeDocument/2006/customXml" ds:itemID="{EAC000F8-B530-426A-A8D0-0530E6A30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الإقامة والخدمات الغذائية</vt:lpstr>
      <vt:lpstr>'الإقامة والخدمات الغذائية'!Print_Area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Accommodation and food service activities by Economic Activity</dc:title>
  <dc:creator>Suhair Hatem Al Izzi</dc:creator>
  <cp:lastModifiedBy>Fatma Abdulla Bin Rasheed</cp:lastModifiedBy>
  <cp:lastPrinted>2020-03-29T08:36:28Z</cp:lastPrinted>
  <dcterms:created xsi:type="dcterms:W3CDTF">2017-10-17T05:35:47Z</dcterms:created>
  <dcterms:modified xsi:type="dcterms:W3CDTF">2023-03-21T10:04:18Z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